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lhsmnas01\home$\10146-04\Dokumenter\arkivplan\"/>
    </mc:Choice>
  </mc:AlternateContent>
  <bookViews>
    <workbookView xWindow="0" yWindow="0" windowWidth="28800" windowHeight="14100"/>
  </bookViews>
  <sheets>
    <sheet name="Ark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<sst xmlns="http://schemas.openxmlformats.org/spreadsheetml/2006/main" count="332" uniqueCount="175">
  <si>
    <t>Navn på det elektroniske systemet. </t>
  </si>
  <si>
    <t>Produseres det arkivverdig innhold i dette systemet? Ja/Nei</t>
  </si>
  <si>
    <t>Kommentar til vurdering av arkivverdig innhold</t>
  </si>
  <si>
    <t>I bruk, innstallert, pilot, planlagt, mottatt, Ikke i bruk</t>
  </si>
  <si>
    <t>Dersom systemet er avsluttet vil det være behov for å vite når systemet ble utfaset</t>
  </si>
  <si>
    <t>Navn på tjenesteutvikler</t>
  </si>
  <si>
    <t>Hvilke funksjoner, prosesser, mv. i virksomheten – hva brukes systemet til.  </t>
  </si>
  <si>
    <t>Hvilke arkivserier produseres i systemet? En arkivserie er en del av et arkiv som er ordnet etter ett og samme prinsipp, for eksempel sak-/arkiv eller objektarkiv.  (Pasientarkiv er også tatt med som et alternativ)</t>
  </si>
  <si>
    <t>Hvilken type informasjon inneholder det elektroniske systemet? Inneholder det for eksempel saksdokumenter som er journalføringspliktige etter arkivforskriften § 9? Inneholder det for eksempel registerinformasjon, klientinformasjon, informasjon fra elektronisk journal eller et elektronisk system for kart- og tegninger? Er det strukturert eller ustrukturert informasjon? Arkiveres det i systemet, i en integrert Noark-arkivkjerne eller på papir?  </t>
  </si>
  <si>
    <t>Navn (som regel navn på organ, for eksempel kommune eller statlig virksomhet). Har systemet hatt tidligere lisensinnehavere?</t>
  </si>
  <si>
    <t>Navn, tittel (evt. navn på ekstern driftsansvarlig).</t>
  </si>
  <si>
    <t>Navn på systemleverandør</t>
  </si>
  <si>
    <t>Kontakt informasjon, navn på kontaktperson/kontaktpunkt</t>
  </si>
  <si>
    <t>Hvem er brukere av det elektroniske systemet?   </t>
  </si>
  <si>
    <t>Har det elektroniske systemet relasjon til andre systemer? Er det for eksempel koblinger/integrasjoner mot det sentrale sak-/arkivsystemet eller en ekstern Noark-kjerne? Er det for eksempel koblinger eller overføring av informasjon fra andre organ til det elektroniske systemet? </t>
  </si>
  <si>
    <t>Navn (og versjon, hvis mulig). For eksempel Firebird, SQLserver, D-base, FoxPro eller lignende.  </t>
  </si>
  <si>
    <t>Det kan være filformat som for eksempel MS Word (*.doc/*.docx), Excel(*.xls/*.xlsl), Text (*.txt), Rich Text (*.rtf) eller andre tekstbehandlingsformater som ikke er PDF/PDF-A.  </t>
  </si>
  <si>
    <t>Navn på arkivformat dersom systemet konverterer til arkivformat, for eksempel PDF-A. Et arkivformat er et standardisert format for elektronisk arkivering og langtidslagring av dokumenter. Riksarkivarens forskrift gir nærmere beskrivelser av godkjente arkivformater. </t>
  </si>
  <si>
    <t>Med kassasjon menes å destruere eller på annen måte tilintetgjøre innholdet i et system. Skal systemet eller enkeltdokumenter i systemet kasseres? Ja/nei. </t>
  </si>
  <si>
    <t>Hvis Ja for kassasjon, hvilken hjemmel? Riksarkivarens forskrift gir nærmere retningslinjer av hva som skal langtidsbevares, i tillegg til fastsettelse av kassasjonsfrister.  </t>
  </si>
  <si>
    <t>Hvordan skal arkivverdig informasjon hentes ut av systemet for langtidsbevaring? Hvilken metode for arkivuttrekk skal benyttes? Skal det for eksempel foretas Noark-uttrekk eller tabell-uttrekk ? Dersom innholdet i systemet skal langtidslagres gjennom papirutskrifter, skal dette stå her. </t>
  </si>
  <si>
    <t>Beskriv hvilket arkivdepot som skal langtidsbevare arkivmaterialet. Når skal overføring til arkivdepot skje?</t>
  </si>
  <si>
    <t>Beskriv hvilke metadata som tas med i uttrekket. Metadata er tilleggsinformasjon som beskriver dokumentasjonens kontekst, for eksempel hvilken arbeidsprosess som har skapt dokumentasjonen (saksnummer, tittel, journaldato osv.).   </t>
  </si>
  <si>
    <t>Apneagraph</t>
  </si>
  <si>
    <t>Ja</t>
  </si>
  <si>
    <t xml:space="preserve">Systemet er utfaset. </t>
  </si>
  <si>
    <t>Avsluttet</t>
  </si>
  <si>
    <t>Vegard Karlsen</t>
  </si>
  <si>
    <t>Søvnmonitorering</t>
  </si>
  <si>
    <t>Pasientarkiv</t>
  </si>
  <si>
    <t>Helsetilstand</t>
  </si>
  <si>
    <t>Hemit</t>
  </si>
  <si>
    <t>Mats-Ole Johansen</t>
  </si>
  <si>
    <t>IKT-sjef Odd Arne Maridal (HMR)</t>
  </si>
  <si>
    <t>Ikke aktuelt - utfaset</t>
  </si>
  <si>
    <t>Cardiosoft</t>
  </si>
  <si>
    <t xml:space="preserve">Registrere/samle data fra EKG-maskiner
</t>
  </si>
  <si>
    <t>Ingen lisens</t>
  </si>
  <si>
    <t>Peter Inge Østrem (HMR)
Avdelingsleder Olav Fikse (HNT)</t>
  </si>
  <si>
    <t>Uaktuelt - Utfaset</t>
  </si>
  <si>
    <t>GE</t>
  </si>
  <si>
    <t>Servicesenter:
norway.sc@ge.com
telefonnummer: +47 800 627 89</t>
  </si>
  <si>
    <t>Ansatte</t>
  </si>
  <si>
    <t>Ingen relasjon til andre systemer</t>
  </si>
  <si>
    <t>Carefusion Spirometry Software</t>
  </si>
  <si>
    <t>Lungefunksjonsanalyse
Applikasjonen brukes sammen med et MTU for analyse av lunger.</t>
  </si>
  <si>
    <t>MTA (STO)</t>
  </si>
  <si>
    <t>Seksjonsoverlege Lungeavd. Sigurd Loe Steinshamn</t>
  </si>
  <si>
    <t>CareFusion Norway AS</t>
  </si>
  <si>
    <t xml:space="preserve">CareFusion Norway AS, Fjordveien 3, 1363 Høvik
Tlf: 64 00 99 00, e-post: sales.norway@carefusion.com </t>
  </si>
  <si>
    <t>Ansatte
Pasienter</t>
  </si>
  <si>
    <t>PAS - hente pasientinfo
Doculive - sende rapporter</t>
  </si>
  <si>
    <t>SQL</t>
  </si>
  <si>
    <t>PDF/PDF-A</t>
  </si>
  <si>
    <t>DORIS</t>
  </si>
  <si>
    <t xml:space="preserve">Systemet er utfaset </t>
  </si>
  <si>
    <t>Lagring og utveksling av bilder for hudsykdommer
Program for lagring og utveksling av bilder i forbindelse med behandling av psoriasis og andre hudsykdommer.</t>
  </si>
  <si>
    <t>Ikke oppgitt</t>
  </si>
  <si>
    <t>Ikke aktuelt</t>
  </si>
  <si>
    <t>DIPS</t>
  </si>
  <si>
    <t>DIPS, Jan Kåre Mikalsen -  75 59 23 49</t>
  </si>
  <si>
    <t>Exchange</t>
  </si>
  <si>
    <t>DoseWatch CT</t>
  </si>
  <si>
    <t>Beregne stråledoser
Appliskasjon for å  beregne stråledose til pasienter</t>
  </si>
  <si>
    <t>MTA Ålesund</t>
  </si>
  <si>
    <t>GE Healthcare Technologies AS</t>
  </si>
  <si>
    <t>Jonolav.barstad@med.ge.com
evald.langsjovold@ge.com</t>
  </si>
  <si>
    <t>Database på server håndteres av Leverandør/MTA Ålesund</t>
  </si>
  <si>
    <t>".xlsx"
DICOM</t>
  </si>
  <si>
    <t>Eir</t>
  </si>
  <si>
    <t>Registrering av smerte på nettbrett</t>
  </si>
  <si>
    <t>Audun Westgaard</t>
  </si>
  <si>
    <t xml:space="preserve">IKT-sjef Trond Grimstad (STO)    
IKT-sjef Odd Arne Maridal (HMR) 
</t>
  </si>
  <si>
    <t>Bekk
TTO</t>
  </si>
  <si>
    <t>BEKK Consulting ved Eivind Sorteberg - eivind.sorteberg@bekk.no</t>
  </si>
  <si>
    <t>Ansatte Palliativ avdeling
Pasienter</t>
  </si>
  <si>
    <t>PAS</t>
  </si>
  <si>
    <t>SQL 2012</t>
  </si>
  <si>
    <t>Bør utredes når Hemit støtter pasient apper</t>
  </si>
  <si>
    <t>MHS-CPT-III</t>
  </si>
  <si>
    <t>Testverktøy som brukes av pasienter. Nevropsykologisk test. Utredning av oppmerksomhetsvansker hos barn og voksne (Fra 6 år)</t>
  </si>
  <si>
    <t>Hogrefe</t>
  </si>
  <si>
    <t>Hogrefe
E-post info@hogrefe.no 
Telefon
800 31 700 (gratisnummer)</t>
  </si>
  <si>
    <t>Pasienter</t>
  </si>
  <si>
    <t>Ingen DB - lokal lagring</t>
  </si>
  <si>
    <t>Proprietært filformat</t>
  </si>
  <si>
    <t>Milestone XProtect Professional</t>
  </si>
  <si>
    <t>Milestone XProtect er et overvåkingssystem for bruk av video opptak i konsultasjonsrom BUP Volda.
Benyttes av BUP fagpersonell i behandlingsøyemed..
7.5.2019 Tomu: Settes reired ved opprydding etter PULS 2.0.</t>
  </si>
  <si>
    <t>Audun Westgaard/Vegard Karlsen</t>
  </si>
  <si>
    <t>Tussa installasjon</t>
  </si>
  <si>
    <t xml:space="preserve">Tussa installasjon, avd Ørsta, 70049300
</t>
  </si>
  <si>
    <t>Ansatte BUP Volda</t>
  </si>
  <si>
    <t>Uaktuelt</t>
  </si>
  <si>
    <t>".avi"</t>
  </si>
  <si>
    <t>MT-200</t>
  </si>
  <si>
    <t>Lagre data fra EKG-målere</t>
  </si>
  <si>
    <t>Peter Inge Østrem (HMR)</t>
  </si>
  <si>
    <t>MTA</t>
  </si>
  <si>
    <t>Diacor AS</t>
  </si>
  <si>
    <t>Diacor AS, Øivind Brekke, Service
Tlf.: 22 90 53 10
Mob: 99 43 91 45
ob@diacor.no</t>
  </si>
  <si>
    <t>Proprietært - Flatfiler</t>
  </si>
  <si>
    <t>Navision Delta</t>
  </si>
  <si>
    <t>Morten Stene Jensen</t>
  </si>
  <si>
    <t>Microsoft Dynamics NAV (tidligere Navision, men må ikke forveksles med det som heter Navision i HMN i dag) leverer en Enterprise Resource Planning (ERP) løsning som blant annet dekker områder som salg, markedsføring økonomistyring, rapportering, supply chain management og produksjonsstyring. Løsningen kan enkelt integreres med andre løsninger, og den gir ledelsen bedre oversikt og kontroll over hva som skjer i bedriften. I tillegg støtter den spesifikke bransjeløsninger utviklet av Microsoft partnere</t>
  </si>
  <si>
    <t>Sakarkiv</t>
  </si>
  <si>
    <t>Fakturainformasjon
Økonomidata</t>
  </si>
  <si>
    <t>Sondre Hjelle Farstad</t>
  </si>
  <si>
    <t xml:space="preserve">Gilberg, Tormod - Hartvigsen, Hallgeir - Sollie, Bente - Morken, Morten - Nilsen, Heidi </t>
  </si>
  <si>
    <t>NaviPartner Bedrift AS</t>
  </si>
  <si>
    <t>Telefonnummer: +45 70 22 03 22</t>
  </si>
  <si>
    <t>SQL 2008</t>
  </si>
  <si>
    <t>Uaktuelt - Lagres i database</t>
  </si>
  <si>
    <t>NSL (NonStop LAB)</t>
  </si>
  <si>
    <t>Tone Merete Selnes Lorentzen</t>
  </si>
  <si>
    <t xml:space="preserve">
Kundespesifikt produkt. Dvs - ingen endring uten at HMN bestiller og betaler.</t>
  </si>
  <si>
    <t>Bestillingsgrunnlag
Helsetilstand</t>
  </si>
  <si>
    <t>Krever ikke lisens</t>
  </si>
  <si>
    <t>Bjørn Morten Holm</t>
  </si>
  <si>
    <t>Per Erik Tødenes (HMR)
Kjetil Landsem (HNT)
Gilda Susan Opland (STO)</t>
  </si>
  <si>
    <t>TietoEVRY</t>
  </si>
  <si>
    <t>TietoEVRY Norway AS
Snarøyveien 30
NO-1360 Fornebu
Norway
Business ID: 933012867
tel. +4723145000</t>
  </si>
  <si>
    <t>ANP
ROS
NSML
Epic</t>
  </si>
  <si>
    <t>NonStop SQL</t>
  </si>
  <si>
    <t>".txt"</t>
  </si>
  <si>
    <t>Optos (V² Vantage Pro Review)</t>
  </si>
  <si>
    <t xml:space="preserve">Retinascanning
</t>
  </si>
  <si>
    <t>Erik Holen (HMR)</t>
  </si>
  <si>
    <t>Optos</t>
  </si>
  <si>
    <t>Martin Weiby mweiby@optos.com tlf 90601596, Iain Gourlay igourlay@otpos.com</t>
  </si>
  <si>
    <t>Optos Image Server</t>
  </si>
  <si>
    <t>DICOM</t>
  </si>
  <si>
    <t>Prism</t>
  </si>
  <si>
    <t>Semistrukturert diagnostisk intervju utviklet spesielt for å skille symptomer som skyldes rus og abstinens fra symptomer som er knyttet til psykiske lidelser.</t>
  </si>
  <si>
    <t>Blaise/Rop</t>
  </si>
  <si>
    <t xml:space="preserve">Blaise Support: Blaise@CBS.nl
Tekniske spørsmål, feilmeldinger, skrivefeil og praktisk bruk av PRISM:
Tore Willy Lie
torewilly.lie@rop.no
Telefon: 41 65 69 49
Faglige spørsmål om PRISM:
Lars Linderoth
lars.linderoth@rop.no 
Telefon: 97 47 78 7`7
</t>
  </si>
  <si>
    <t xml:space="preserve">Ingen relasjon til andre systemer </t>
  </si>
  <si>
    <t>Blaise</t>
  </si>
  <si>
    <t>".sas"</t>
  </si>
  <si>
    <t>Promed</t>
  </si>
  <si>
    <t>Elektronisk administrasjons- og pasientoppfølgingsprogram som gir mulighet til å foreta oversiktlige kunderegistreringer, journalføringer og regnskapsposteringer.</t>
  </si>
  <si>
    <t>Sakarkiv
Pasientarkiv</t>
  </si>
  <si>
    <t>Helsetilstand
Regnskap</t>
  </si>
  <si>
    <t>Ingen aktive lisenser</t>
  </si>
  <si>
    <t>Programvareforlaget AS</t>
  </si>
  <si>
    <t>Programvareforlaget AS - Telefon: 22 62 72 40 - Epost: post@pvf.no</t>
  </si>
  <si>
    <t>Ikke aktiv</t>
  </si>
  <si>
    <t>ProSang</t>
  </si>
  <si>
    <t>Ingunn Flægstad Pettersen</t>
  </si>
  <si>
    <t>Blodbanksystem
System for administrasjon av blodgiverregister, tapping av blodgivere, produksjon, lagerstyring for blodprodukter, transfusjonstjeneste og immunhematologi.
Omfatter: Prosang 2011, Prosang Stastistics 2011
Hemit har ikke avtale om 24/7 support med Databyrån. Tjenesteansvarlig er kjent med dette, kunde har kjenneskap til det selv om det ikke står i tjenestebeskrivelsen.
Support fra Databyrån mandag – fredag kl. 09.00 – 16.00. Blodbankenes tappeseksjoner er bare unntaksvis bemannet på kveldstid</t>
  </si>
  <si>
    <t>Bestillingsgrunnlag
Helsetilstand
Kontaktopplysninger
Timeavtale</t>
  </si>
  <si>
    <t>Kristin Halvorsdatter Korsgård Hagen</t>
  </si>
  <si>
    <t xml:space="preserve">Gilda Susan Opland (STO) 
Per Erik Tødenes (HMR)
Kjetil Landsem (HNT)
</t>
  </si>
  <si>
    <t>Kristin Halvorsdatter Korsgård Hagen, Senior IT-konsulent</t>
  </si>
  <si>
    <t>CSAM</t>
  </si>
  <si>
    <t>CSAM Health
Drammensveien 288
0283 Oslo
NorwayTelephone
(+47) 22 94 15 90</t>
  </si>
  <si>
    <t>Doculive, PAS, Beaker, MinBlodbank.no, det finnes også integrasjoner mot medisinsk utstyr på blodbanken.</t>
  </si>
  <si>
    <t>Oracle</t>
  </si>
  <si>
    <t>".xls"
PDF-rapporter</t>
  </si>
  <si>
    <t>Somnologica for Embletta</t>
  </si>
  <si>
    <t>Søvnregistrering
06.07.2015 Tomu: RemLogic-E Overtar for Somnologic for Embletta. Brukes ved søvnregistreringer (polygrafi).
Det er antagelig fortsatt et fåtall som bruker Somnologica: "Har sjekket AD gruppene og det er kun noen få brukere som ligger igjen i de gamle gruppene.  Om det skulle vise seg at det er i bruk på noen klienter så må det være på noen få XP klienter."</t>
  </si>
  <si>
    <t>Exstensible Storage Engine Database</t>
  </si>
  <si>
    <t>".ead", ".esdb", ".ewp"</t>
  </si>
  <si>
    <t>Stratus OCT Review Software</t>
  </si>
  <si>
    <t>Medisinteknisk utstyr, OCT Scanner, som benyttes på Øyeavdelingen i Molde. Bilder/data lagres på filserver i Molde, og er tilgjengelig for analyse ved bruk av Stratus OCT Review klientapplikasjon.</t>
  </si>
  <si>
    <t>Øyeavdelingen, Molde Sykehus v/ Erik Holen</t>
  </si>
  <si>
    <t>Carl Zeiss AS</t>
  </si>
  <si>
    <t xml:space="preserve">André Grytdal
__________________
Serviceingeniør/ Service Engineer
Carl Zeiss AS
Medical Division
Postboks 366 Økern
Kabelgata 8
N-0513 Oslo
NORWAY
Tel  +47 23 17 23 93
Fax +47 23 17 23 99
E-mail: andre.grytdal@zeiss.no
</t>
  </si>
  <si>
    <t>Wisc R</t>
  </si>
  <si>
    <t>Vurdering av kognitive evner</t>
  </si>
  <si>
    <t>Enheten har selv ansvar for lisenser</t>
  </si>
  <si>
    <t>IKT-sjef Trond Grimstad (STO)
IKT-sjef Odd Arne Maridal (HMR)
IKT-sjef Erik Jørgenson (HNT)</t>
  </si>
  <si>
    <t>Pearson Assessment</t>
  </si>
  <si>
    <t>Pearson Assessment Support tlf 67573119</t>
  </si>
  <si>
    <t>MS Access</t>
  </si>
  <si>
    <t>".xlsx"
PDF/PDF-A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</si>
</sst>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i/>
      <sz val="11"/>
      <color theme="2" tint="-0.499984740745262"/>
      <name val="Calibri"/>
      <family val="2"/>
      <scheme val="minor"/>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9" tint="0.39997558519241921"/>
        <bgColor indexed="64"/>
      </patternFill>
    </fill>
    <fill>
      <patternFill patternType="solid">
        <fgColor theme="4" tint="0.39997558519241921"/>
        <bgColor indexed="64"/>
      </patternFill>
    </fill>
  </fills>
  <borders count="5">
    <border>
      <left/>
      <right/>
      <top/>
      <bottom/>
      <diagonal/>
    </border>
    <border>
      <left/>
      <right/>
      <top/>
      <bottom style="medium">
        <color theme="1" tint="0.499984740745262"/>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bottom/>
      <diagonal/>
    </border>
  </borders>
  <cellStyleXfs count="1">
    <xf numFmtId="0" fontId="0" fillId="0" borderId="0"/>
  </cellStyleXfs>
  <cellXfs count="34">
    <xf numFmtId="0" fontId="0" fillId="0" borderId="0" xfId="0"/>
    <xf numFmtId="0" fontId="1" fillId="0" borderId="1" xfId="0" applyFont="1" applyBorder="1" applyAlignment="1" applyProtection="1">
      <alignment horizontal="left" vertical="top" wrapText="1"/>
    </xf>
    <xf numFmtId="0" fontId="1" fillId="0" borderId="1" xfId="0" applyFont="1" applyBorder="1" applyAlignment="1">
      <alignment horizontal="left" vertical="top" wrapText="1"/>
    </xf>
    <xf numFmtId="0" fontId="1" fillId="2" borderId="1" xfId="0" applyFont="1" applyFill="1" applyBorder="1" applyAlignment="1">
      <alignment horizontal="left" vertical="top" wrapText="1"/>
    </xf>
    <xf numFmtId="0" fontId="2" fillId="0" borderId="2" xfId="0" applyNumberFormat="1" applyFont="1" applyFill="1" applyBorder="1" applyAlignment="1">
      <alignment vertical="top" wrapText="1" readingOrder="1"/>
    </xf>
    <xf numFmtId="0" fontId="3" fillId="0" borderId="3" xfId="0" applyNumberFormat="1" applyFont="1" applyFill="1" applyBorder="1" applyAlignment="1">
      <alignment vertical="top" wrapText="1"/>
    </xf>
    <xf numFmtId="0" fontId="0" fillId="0" borderId="0" xfId="0" applyFont="1" applyAlignment="1">
      <alignment vertical="top" wrapText="1"/>
    </xf>
    <xf numFmtId="0" fontId="0" fillId="0" borderId="0" xfId="0" applyFont="1" applyAlignment="1">
      <alignment horizontal="left" vertical="top" wrapText="1"/>
    </xf>
    <xf numFmtId="14" fontId="0" fillId="3" borderId="0" xfId="0" applyNumberFormat="1" applyFont="1" applyFill="1" applyAlignment="1">
      <alignment vertical="top" wrapText="1"/>
    </xf>
    <xf numFmtId="14" fontId="0" fillId="0" borderId="0" xfId="0" applyNumberFormat="1" applyFont="1" applyFill="1" applyAlignment="1">
      <alignment horizontal="right" vertical="top" wrapText="1"/>
    </xf>
    <xf numFmtId="0" fontId="0" fillId="0" borderId="0" xfId="0" applyFont="1" applyFill="1" applyAlignment="1">
      <alignment vertical="top" wrapText="1"/>
    </xf>
    <xf numFmtId="0" fontId="0" fillId="0" borderId="2" xfId="0" applyFont="1" applyFill="1" applyBorder="1" applyAlignment="1">
      <alignment vertical="top" wrapText="1"/>
    </xf>
    <xf numFmtId="0" fontId="0" fillId="2" borderId="0" xfId="0" applyFont="1" applyFill="1" applyAlignment="1">
      <alignment vertical="top" wrapText="1"/>
    </xf>
    <xf numFmtId="0" fontId="0" fillId="0" borderId="2" xfId="0" applyFont="1" applyBorder="1" applyAlignment="1" applyProtection="1">
      <alignment vertical="top" wrapText="1"/>
    </xf>
    <xf numFmtId="0" fontId="0" fillId="0" borderId="3" xfId="0" applyFont="1" applyFill="1" applyBorder="1" applyAlignment="1" applyProtection="1">
      <alignment vertical="top" wrapText="1"/>
    </xf>
    <xf numFmtId="14" fontId="0" fillId="0" borderId="0" xfId="0" applyNumberFormat="1" applyFont="1" applyAlignment="1">
      <alignment vertical="top" wrapText="1"/>
    </xf>
    <xf numFmtId="0" fontId="0" fillId="0" borderId="2" xfId="0" applyFont="1" applyBorder="1" applyAlignment="1">
      <alignment vertical="top" wrapText="1"/>
    </xf>
    <xf numFmtId="0" fontId="0" fillId="0" borderId="3" xfId="0" applyFont="1" applyBorder="1" applyAlignment="1">
      <alignment vertical="top" wrapText="1"/>
    </xf>
    <xf numFmtId="0" fontId="0" fillId="0" borderId="0" xfId="0" applyFont="1" applyFill="1" applyAlignment="1">
      <alignment horizontal="left" vertical="top" wrapText="1"/>
    </xf>
    <xf numFmtId="0" fontId="0" fillId="4" borderId="2" xfId="0" applyFont="1" applyFill="1" applyBorder="1" applyAlignment="1" applyProtection="1">
      <alignment vertical="top" wrapText="1"/>
    </xf>
    <xf numFmtId="0" fontId="0" fillId="0" borderId="3" xfId="0" applyFont="1" applyBorder="1" applyAlignment="1" applyProtection="1">
      <alignment vertical="top" wrapText="1"/>
    </xf>
    <xf numFmtId="14" fontId="0" fillId="0" borderId="0" xfId="0" applyNumberFormat="1" applyFont="1" applyFill="1" applyAlignment="1">
      <alignment vertical="top" wrapText="1"/>
    </xf>
    <xf numFmtId="14" fontId="0" fillId="0" borderId="0" xfId="0" applyNumberFormat="1" applyFont="1" applyAlignment="1">
      <alignment horizontal="right" vertical="top" wrapText="1"/>
    </xf>
    <xf numFmtId="14" fontId="0" fillId="3" borderId="0" xfId="0" applyNumberFormat="1" applyFont="1" applyFill="1" applyAlignment="1">
      <alignment horizontal="right" vertical="top" wrapText="1"/>
    </xf>
    <xf numFmtId="0" fontId="0" fillId="0" borderId="0" xfId="0" applyFont="1" applyBorder="1" applyAlignment="1">
      <alignment vertical="top" wrapText="1"/>
    </xf>
    <xf numFmtId="0" fontId="0" fillId="0" borderId="4" xfId="0" applyFont="1" applyBorder="1" applyAlignment="1" applyProtection="1">
      <alignment vertical="top" wrapText="1"/>
    </xf>
    <xf numFmtId="0" fontId="0" fillId="0" borderId="0" xfId="0" applyFont="1" applyBorder="1" applyAlignment="1" applyProtection="1">
      <alignment vertical="top" wrapText="1"/>
    </xf>
    <xf numFmtId="0" fontId="0" fillId="0" borderId="0" xfId="0" applyFont="1" applyFill="1" applyBorder="1" applyAlignment="1">
      <alignment vertical="top" wrapText="1"/>
    </xf>
    <xf numFmtId="0" fontId="2" fillId="4"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xf>
    <xf numFmtId="0" fontId="2" fillId="0" borderId="0" xfId="0" applyNumberFormat="1" applyFont="1" applyFill="1" applyBorder="1" applyAlignment="1">
      <alignment vertical="top" wrapText="1" readingOrder="1"/>
    </xf>
    <xf numFmtId="0" fontId="0" fillId="0" borderId="0" xfId="0" applyFont="1" applyAlignment="1" applyProtection="1">
      <alignment vertical="top" wrapText="1"/>
    </xf>
    <xf numFmtId="0" fontId="0" fillId="4" borderId="0" xfId="0" applyFont="1" applyFill="1" applyAlignment="1" applyProtection="1">
      <alignment vertical="top" wrapText="1"/>
    </xf>
    <xf numFmtId="14" fontId="3" fillId="3" borderId="0" xfId="0" applyNumberFormat="1" applyFont="1" applyFill="1" applyAlignment="1">
      <alignment horizontal="right" vertical="top"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workbookViewId="0">
      <selection activeCell="W19" sqref="W19"/>
    </sheetView>
  </sheetViews>
  <sheetFormatPr baseColWidth="10" defaultRowHeight="15" x14ac:dyDescent="0.25"/>
  <sheetData>
    <row r="1" spans="1:26" ht="409.6" thickBot="1" x14ac:dyDescent="0.3">
      <c r="A1" s="1" t="s">
        <v>0</v>
      </c>
      <c r="B1" s="1" t="s">
        <v>1</v>
      </c>
      <c r="C1" s="2" t="s">
        <v>2</v>
      </c>
      <c r="D1" s="2" t="s">
        <v>3</v>
      </c>
      <c r="E1" s="2"/>
      <c r="F1" s="2" t="s">
        <v>4</v>
      </c>
      <c r="G1" s="2" t="s">
        <v>5</v>
      </c>
      <c r="H1" s="2" t="s">
        <v>6</v>
      </c>
      <c r="I1" s="2" t="s">
        <v>7</v>
      </c>
      <c r="J1" s="2" t="s">
        <v>8</v>
      </c>
      <c r="K1" s="2" t="s">
        <v>9</v>
      </c>
      <c r="L1" s="2"/>
      <c r="M1" s="2"/>
      <c r="N1" s="2" t="s">
        <v>10</v>
      </c>
      <c r="O1" s="2" t="s">
        <v>11</v>
      </c>
      <c r="P1" s="2" t="s">
        <v>12</v>
      </c>
      <c r="Q1" s="2" t="s">
        <v>13</v>
      </c>
      <c r="R1" s="2" t="s">
        <v>14</v>
      </c>
      <c r="S1" s="2" t="s">
        <v>15</v>
      </c>
      <c r="T1" s="2" t="s">
        <v>16</v>
      </c>
      <c r="U1" s="3" t="s">
        <v>17</v>
      </c>
      <c r="V1" s="2" t="s">
        <v>18</v>
      </c>
      <c r="W1" s="2" t="s">
        <v>19</v>
      </c>
      <c r="X1" s="2" t="s">
        <v>20</v>
      </c>
      <c r="Y1" s="2" t="s">
        <v>21</v>
      </c>
      <c r="Z1" s="2" t="s">
        <v>22</v>
      </c>
    </row>
    <row r="2" spans="1:26" ht="60" x14ac:dyDescent="0.25">
      <c r="A2" s="4" t="s">
        <v>23</v>
      </c>
      <c r="B2" s="5" t="s">
        <v>24</v>
      </c>
      <c r="C2" s="6" t="s">
        <v>25</v>
      </c>
      <c r="D2" s="7" t="s">
        <v>26</v>
      </c>
      <c r="E2" s="8">
        <v>41699</v>
      </c>
      <c r="F2" s="9">
        <v>43100</v>
      </c>
      <c r="G2" s="7" t="s">
        <v>27</v>
      </c>
      <c r="H2" s="4" t="s">
        <v>28</v>
      </c>
      <c r="I2" s="5" t="s">
        <v>29</v>
      </c>
      <c r="J2" s="6" t="s">
        <v>30</v>
      </c>
      <c r="K2" s="10" t="s">
        <v>31</v>
      </c>
      <c r="L2" s="6" t="s">
        <v>32</v>
      </c>
      <c r="M2" s="7" t="s">
        <v>33</v>
      </c>
      <c r="N2" s="10" t="s">
        <v>34</v>
      </c>
      <c r="O2" s="11" t="s">
        <v>34</v>
      </c>
      <c r="P2" s="10" t="s">
        <v>34</v>
      </c>
      <c r="Q2" s="10" t="s">
        <v>34</v>
      </c>
      <c r="R2" s="10" t="s">
        <v>34</v>
      </c>
      <c r="S2" s="10" t="s">
        <v>34</v>
      </c>
      <c r="T2" s="10" t="s">
        <v>34</v>
      </c>
      <c r="U2" s="12"/>
      <c r="V2" s="6"/>
      <c r="W2" s="6"/>
      <c r="X2" s="6"/>
      <c r="Y2" s="6"/>
      <c r="Z2" s="6"/>
    </row>
    <row r="3" spans="1:26" ht="105" x14ac:dyDescent="0.25">
      <c r="A3" s="13" t="s">
        <v>35</v>
      </c>
      <c r="B3" s="14" t="s">
        <v>24</v>
      </c>
      <c r="C3" s="6"/>
      <c r="D3" s="6" t="s">
        <v>26</v>
      </c>
      <c r="E3" s="15">
        <v>39814</v>
      </c>
      <c r="F3" s="9">
        <v>40178</v>
      </c>
      <c r="G3" s="6" t="s">
        <v>27</v>
      </c>
      <c r="H3" s="16" t="s">
        <v>36</v>
      </c>
      <c r="I3" s="17" t="s">
        <v>29</v>
      </c>
      <c r="J3" s="6" t="s">
        <v>30</v>
      </c>
      <c r="K3" s="18" t="s">
        <v>37</v>
      </c>
      <c r="L3" s="10" t="s">
        <v>32</v>
      </c>
      <c r="M3" s="10" t="s">
        <v>38</v>
      </c>
      <c r="N3" s="10" t="s">
        <v>39</v>
      </c>
      <c r="O3" s="11" t="s">
        <v>40</v>
      </c>
      <c r="P3" s="10" t="s">
        <v>41</v>
      </c>
      <c r="Q3" s="18" t="s">
        <v>42</v>
      </c>
      <c r="R3" s="10" t="s">
        <v>43</v>
      </c>
      <c r="S3" s="10" t="s">
        <v>39</v>
      </c>
      <c r="T3" s="10" t="s">
        <v>39</v>
      </c>
      <c r="U3" s="12"/>
      <c r="V3" s="6"/>
      <c r="W3" s="6"/>
      <c r="X3" s="6"/>
      <c r="Y3" s="6"/>
      <c r="Z3" s="6"/>
    </row>
    <row r="4" spans="1:26" ht="150" x14ac:dyDescent="0.25">
      <c r="A4" s="19" t="s">
        <v>44</v>
      </c>
      <c r="B4" s="20" t="s">
        <v>24</v>
      </c>
      <c r="C4" s="6"/>
      <c r="D4" s="6" t="s">
        <v>26</v>
      </c>
      <c r="E4" s="21">
        <v>41152</v>
      </c>
      <c r="F4" s="9">
        <v>43830</v>
      </c>
      <c r="G4" s="6" t="s">
        <v>27</v>
      </c>
      <c r="H4" s="16" t="s">
        <v>45</v>
      </c>
      <c r="I4" s="17" t="s">
        <v>29</v>
      </c>
      <c r="J4" s="6" t="s">
        <v>30</v>
      </c>
      <c r="K4" s="18" t="s">
        <v>46</v>
      </c>
      <c r="L4" s="6" t="s">
        <v>32</v>
      </c>
      <c r="M4" s="6" t="s">
        <v>47</v>
      </c>
      <c r="N4" s="6" t="s">
        <v>46</v>
      </c>
      <c r="O4" s="16" t="s">
        <v>48</v>
      </c>
      <c r="P4" s="6" t="s">
        <v>49</v>
      </c>
      <c r="Q4" s="6" t="s">
        <v>50</v>
      </c>
      <c r="R4" s="6" t="s">
        <v>51</v>
      </c>
      <c r="S4" s="10" t="s">
        <v>52</v>
      </c>
      <c r="T4" s="10" t="s">
        <v>53</v>
      </c>
      <c r="U4" s="12" t="s">
        <v>53</v>
      </c>
      <c r="V4" s="6"/>
      <c r="W4" s="6"/>
      <c r="X4" s="6"/>
      <c r="Y4" s="6"/>
      <c r="Z4" s="6"/>
    </row>
    <row r="5" spans="1:26" ht="255" x14ac:dyDescent="0.25">
      <c r="A5" s="13" t="s">
        <v>54</v>
      </c>
      <c r="B5" s="20" t="s">
        <v>24</v>
      </c>
      <c r="C5" s="6" t="s">
        <v>55</v>
      </c>
      <c r="D5" s="6" t="s">
        <v>26</v>
      </c>
      <c r="E5" s="15">
        <v>40281</v>
      </c>
      <c r="F5" s="22">
        <v>42671</v>
      </c>
      <c r="G5" s="6" t="s">
        <v>27</v>
      </c>
      <c r="H5" s="16" t="s">
        <v>56</v>
      </c>
      <c r="I5" s="5" t="s">
        <v>29</v>
      </c>
      <c r="J5" s="6" t="s">
        <v>30</v>
      </c>
      <c r="K5" s="10" t="s">
        <v>37</v>
      </c>
      <c r="L5" s="6" t="s">
        <v>57</v>
      </c>
      <c r="M5" s="7" t="s">
        <v>33</v>
      </c>
      <c r="N5" s="10" t="s">
        <v>58</v>
      </c>
      <c r="O5" s="16" t="s">
        <v>59</v>
      </c>
      <c r="P5" s="6" t="s">
        <v>60</v>
      </c>
      <c r="Q5" s="6" t="s">
        <v>42</v>
      </c>
      <c r="R5" s="6" t="s">
        <v>61</v>
      </c>
      <c r="S5" s="10" t="s">
        <v>39</v>
      </c>
      <c r="T5" s="10" t="s">
        <v>39</v>
      </c>
      <c r="U5" s="12"/>
      <c r="V5" s="6"/>
      <c r="W5" s="6"/>
      <c r="X5" s="6"/>
      <c r="Y5" s="6"/>
      <c r="Z5" s="6"/>
    </row>
    <row r="6" spans="1:26" ht="120" x14ac:dyDescent="0.25">
      <c r="A6" s="13" t="s">
        <v>62</v>
      </c>
      <c r="B6" s="20" t="s">
        <v>24</v>
      </c>
      <c r="C6" s="6"/>
      <c r="D6" s="6" t="s">
        <v>26</v>
      </c>
      <c r="E6" s="8">
        <v>41332</v>
      </c>
      <c r="F6" s="23">
        <v>42166</v>
      </c>
      <c r="G6" s="6" t="s">
        <v>27</v>
      </c>
      <c r="H6" s="16" t="s">
        <v>63</v>
      </c>
      <c r="I6" s="17" t="s">
        <v>29</v>
      </c>
      <c r="J6" s="6" t="s">
        <v>30</v>
      </c>
      <c r="K6" s="10" t="s">
        <v>64</v>
      </c>
      <c r="L6" s="6" t="s">
        <v>32</v>
      </c>
      <c r="M6" s="6" t="s">
        <v>64</v>
      </c>
      <c r="N6" s="24" t="s">
        <v>31</v>
      </c>
      <c r="O6" s="16" t="s">
        <v>65</v>
      </c>
      <c r="P6" s="6" t="s">
        <v>66</v>
      </c>
      <c r="Q6" s="6" t="s">
        <v>42</v>
      </c>
      <c r="R6" s="10" t="s">
        <v>43</v>
      </c>
      <c r="S6" s="6" t="s">
        <v>67</v>
      </c>
      <c r="T6" s="10" t="s">
        <v>68</v>
      </c>
      <c r="U6" s="12"/>
      <c r="V6" s="6"/>
      <c r="W6" s="6"/>
      <c r="X6" s="6"/>
      <c r="Y6" s="6"/>
      <c r="Z6" s="6"/>
    </row>
    <row r="7" spans="1:26" ht="135" x14ac:dyDescent="0.25">
      <c r="A7" s="4" t="s">
        <v>69</v>
      </c>
      <c r="B7" s="5" t="s">
        <v>24</v>
      </c>
      <c r="C7" s="6"/>
      <c r="D7" s="7" t="s">
        <v>26</v>
      </c>
      <c r="E7" s="21">
        <v>42370</v>
      </c>
      <c r="F7" s="22">
        <v>43497</v>
      </c>
      <c r="G7" s="7" t="s">
        <v>27</v>
      </c>
      <c r="H7" s="4" t="s">
        <v>70</v>
      </c>
      <c r="I7" s="5" t="s">
        <v>29</v>
      </c>
      <c r="J7" s="6" t="s">
        <v>30</v>
      </c>
      <c r="K7" s="10" t="s">
        <v>31</v>
      </c>
      <c r="L7" s="7" t="s">
        <v>71</v>
      </c>
      <c r="M7" s="6" t="s">
        <v>72</v>
      </c>
      <c r="N7" s="6" t="s">
        <v>31</v>
      </c>
      <c r="O7" s="4" t="s">
        <v>73</v>
      </c>
      <c r="P7" s="6" t="s">
        <v>74</v>
      </c>
      <c r="Q7" s="6" t="s">
        <v>75</v>
      </c>
      <c r="R7" s="6" t="s">
        <v>76</v>
      </c>
      <c r="S7" s="6" t="s">
        <v>77</v>
      </c>
      <c r="T7" s="10" t="s">
        <v>78</v>
      </c>
      <c r="U7" s="12"/>
      <c r="V7" s="6"/>
      <c r="W7" s="6"/>
      <c r="X7" s="6"/>
      <c r="Y7" s="6"/>
      <c r="Z7" s="6"/>
    </row>
    <row r="8" spans="1:26" ht="225" x14ac:dyDescent="0.25">
      <c r="A8" s="13" t="s">
        <v>79</v>
      </c>
      <c r="B8" s="20" t="s">
        <v>24</v>
      </c>
      <c r="C8" s="6"/>
      <c r="D8" s="6" t="s">
        <v>26</v>
      </c>
      <c r="E8" s="15">
        <v>41456</v>
      </c>
      <c r="F8" s="22">
        <v>42004</v>
      </c>
      <c r="G8" s="6" t="s">
        <v>27</v>
      </c>
      <c r="H8" s="16" t="s">
        <v>80</v>
      </c>
      <c r="I8" s="17" t="s">
        <v>29</v>
      </c>
      <c r="J8" s="6" t="s">
        <v>30</v>
      </c>
      <c r="K8" s="10" t="s">
        <v>31</v>
      </c>
      <c r="L8" s="6" t="s">
        <v>71</v>
      </c>
      <c r="M8" s="7" t="s">
        <v>33</v>
      </c>
      <c r="N8" s="6" t="s">
        <v>31</v>
      </c>
      <c r="O8" s="16" t="s">
        <v>81</v>
      </c>
      <c r="P8" s="7" t="s">
        <v>82</v>
      </c>
      <c r="Q8" s="6" t="s">
        <v>83</v>
      </c>
      <c r="R8" s="10" t="s">
        <v>43</v>
      </c>
      <c r="S8" s="10" t="s">
        <v>84</v>
      </c>
      <c r="T8" s="10" t="s">
        <v>85</v>
      </c>
      <c r="U8" s="12"/>
      <c r="V8" s="6"/>
      <c r="W8" s="6"/>
      <c r="X8" s="6"/>
      <c r="Y8" s="6"/>
      <c r="Z8" s="6"/>
    </row>
    <row r="9" spans="1:26" ht="375" x14ac:dyDescent="0.25">
      <c r="A9" s="25" t="s">
        <v>86</v>
      </c>
      <c r="B9" s="26" t="s">
        <v>24</v>
      </c>
      <c r="C9" s="6"/>
      <c r="D9" s="6" t="s">
        <v>26</v>
      </c>
      <c r="E9" s="15">
        <v>41016</v>
      </c>
      <c r="F9" s="22">
        <v>43592</v>
      </c>
      <c r="G9" s="6" t="s">
        <v>27</v>
      </c>
      <c r="H9" s="24" t="s">
        <v>87</v>
      </c>
      <c r="I9" s="24" t="s">
        <v>29</v>
      </c>
      <c r="J9" s="6" t="s">
        <v>30</v>
      </c>
      <c r="K9" s="6" t="s">
        <v>31</v>
      </c>
      <c r="L9" s="6" t="s">
        <v>88</v>
      </c>
      <c r="M9" s="10" t="s">
        <v>33</v>
      </c>
      <c r="N9" s="10" t="s">
        <v>31</v>
      </c>
      <c r="O9" s="27" t="s">
        <v>89</v>
      </c>
      <c r="P9" s="10" t="s">
        <v>90</v>
      </c>
      <c r="Q9" s="7" t="s">
        <v>91</v>
      </c>
      <c r="R9" s="10" t="s">
        <v>43</v>
      </c>
      <c r="S9" s="10" t="s">
        <v>92</v>
      </c>
      <c r="T9" s="10" t="s">
        <v>93</v>
      </c>
      <c r="U9" s="12"/>
      <c r="V9" s="6"/>
      <c r="W9" s="6"/>
      <c r="X9" s="6"/>
      <c r="Y9" s="6"/>
      <c r="Z9" s="6"/>
    </row>
    <row r="10" spans="1:26" ht="150" x14ac:dyDescent="0.25">
      <c r="A10" s="28" t="s">
        <v>94</v>
      </c>
      <c r="B10" s="29" t="s">
        <v>24</v>
      </c>
      <c r="C10" s="6"/>
      <c r="D10" s="7" t="s">
        <v>26</v>
      </c>
      <c r="E10" s="15">
        <v>36526</v>
      </c>
      <c r="F10" s="22">
        <v>43830</v>
      </c>
      <c r="G10" s="7" t="s">
        <v>27</v>
      </c>
      <c r="H10" s="30" t="s">
        <v>95</v>
      </c>
      <c r="I10" s="6" t="s">
        <v>29</v>
      </c>
      <c r="J10" s="6" t="s">
        <v>30</v>
      </c>
      <c r="K10" s="10" t="s">
        <v>37</v>
      </c>
      <c r="L10" s="6" t="s">
        <v>32</v>
      </c>
      <c r="M10" s="10" t="s">
        <v>96</v>
      </c>
      <c r="N10" s="10" t="s">
        <v>97</v>
      </c>
      <c r="O10" s="30" t="s">
        <v>98</v>
      </c>
      <c r="P10" s="6" t="s">
        <v>99</v>
      </c>
      <c r="Q10" s="7" t="s">
        <v>42</v>
      </c>
      <c r="R10" s="10" t="s">
        <v>43</v>
      </c>
      <c r="S10" s="10" t="s">
        <v>100</v>
      </c>
      <c r="T10" s="10" t="s">
        <v>53</v>
      </c>
      <c r="U10" s="12"/>
      <c r="V10" s="6"/>
      <c r="W10" s="6"/>
      <c r="X10" s="6"/>
      <c r="Y10" s="6"/>
      <c r="Z10" s="6"/>
    </row>
    <row r="11" spans="1:26" ht="409.5" x14ac:dyDescent="0.25">
      <c r="A11" s="31" t="s">
        <v>101</v>
      </c>
      <c r="B11" s="31" t="s">
        <v>24</v>
      </c>
      <c r="C11" s="6"/>
      <c r="D11" s="6" t="s">
        <v>26</v>
      </c>
      <c r="E11" s="15">
        <v>41365</v>
      </c>
      <c r="F11" s="23">
        <v>43060</v>
      </c>
      <c r="G11" s="6" t="s">
        <v>102</v>
      </c>
      <c r="H11" s="6" t="s">
        <v>103</v>
      </c>
      <c r="I11" s="29" t="s">
        <v>104</v>
      </c>
      <c r="J11" s="6" t="s">
        <v>105</v>
      </c>
      <c r="K11" s="10" t="s">
        <v>31</v>
      </c>
      <c r="L11" s="6" t="s">
        <v>106</v>
      </c>
      <c r="M11" s="10" t="s">
        <v>107</v>
      </c>
      <c r="N11" s="10" t="s">
        <v>31</v>
      </c>
      <c r="O11" s="11" t="s">
        <v>108</v>
      </c>
      <c r="P11" s="10" t="s">
        <v>109</v>
      </c>
      <c r="Q11" s="18" t="s">
        <v>42</v>
      </c>
      <c r="R11" s="10" t="s">
        <v>43</v>
      </c>
      <c r="S11" s="10" t="s">
        <v>110</v>
      </c>
      <c r="T11" s="6" t="s">
        <v>111</v>
      </c>
      <c r="U11" s="12"/>
      <c r="V11" s="6"/>
      <c r="W11" s="6"/>
      <c r="X11" s="6"/>
      <c r="Y11" s="6"/>
      <c r="Z11" s="6"/>
    </row>
    <row r="12" spans="1:26" ht="255" x14ac:dyDescent="0.25">
      <c r="A12" s="32" t="s">
        <v>112</v>
      </c>
      <c r="B12" s="31" t="s">
        <v>24</v>
      </c>
      <c r="C12" s="6"/>
      <c r="D12" s="6" t="s">
        <v>26</v>
      </c>
      <c r="E12" s="8">
        <v>39897</v>
      </c>
      <c r="F12" s="22">
        <v>43897</v>
      </c>
      <c r="G12" s="6" t="s">
        <v>113</v>
      </c>
      <c r="H12" s="6" t="s">
        <v>114</v>
      </c>
      <c r="I12" s="6" t="s">
        <v>29</v>
      </c>
      <c r="J12" s="6" t="s">
        <v>115</v>
      </c>
      <c r="K12" s="10" t="s">
        <v>116</v>
      </c>
      <c r="L12" s="6" t="s">
        <v>117</v>
      </c>
      <c r="M12" s="6" t="s">
        <v>118</v>
      </c>
      <c r="N12" s="6" t="s">
        <v>31</v>
      </c>
      <c r="O12" s="6" t="s">
        <v>119</v>
      </c>
      <c r="P12" s="6" t="s">
        <v>120</v>
      </c>
      <c r="Q12" s="6" t="s">
        <v>50</v>
      </c>
      <c r="R12" s="6" t="s">
        <v>121</v>
      </c>
      <c r="S12" s="6" t="s">
        <v>122</v>
      </c>
      <c r="T12" s="6" t="s">
        <v>123</v>
      </c>
      <c r="U12" s="12"/>
      <c r="V12" s="6"/>
      <c r="W12" s="6"/>
      <c r="X12" s="6"/>
      <c r="Y12" s="6"/>
      <c r="Z12" s="6"/>
    </row>
    <row r="13" spans="1:26" ht="150" x14ac:dyDescent="0.25">
      <c r="A13" s="31" t="s">
        <v>124</v>
      </c>
      <c r="B13" s="31" t="s">
        <v>24</v>
      </c>
      <c r="C13" s="6"/>
      <c r="D13" s="6" t="s">
        <v>26</v>
      </c>
      <c r="E13" s="8">
        <v>41963</v>
      </c>
      <c r="F13" s="9">
        <v>43101</v>
      </c>
      <c r="G13" s="6" t="s">
        <v>27</v>
      </c>
      <c r="H13" s="6" t="s">
        <v>125</v>
      </c>
      <c r="I13" s="6" t="s">
        <v>29</v>
      </c>
      <c r="J13" s="6" t="s">
        <v>30</v>
      </c>
      <c r="K13" s="10" t="s">
        <v>31</v>
      </c>
      <c r="L13" s="6" t="s">
        <v>32</v>
      </c>
      <c r="M13" s="6" t="s">
        <v>126</v>
      </c>
      <c r="N13" s="6" t="s">
        <v>127</v>
      </c>
      <c r="O13" s="6" t="s">
        <v>127</v>
      </c>
      <c r="P13" s="6" t="s">
        <v>128</v>
      </c>
      <c r="Q13" s="6" t="s">
        <v>42</v>
      </c>
      <c r="R13" s="10" t="s">
        <v>43</v>
      </c>
      <c r="S13" s="10" t="s">
        <v>129</v>
      </c>
      <c r="T13" s="10" t="s">
        <v>130</v>
      </c>
      <c r="U13" s="12"/>
      <c r="V13" s="6"/>
      <c r="W13" s="6"/>
      <c r="X13" s="6"/>
      <c r="Y13" s="6"/>
      <c r="Z13" s="6"/>
    </row>
    <row r="14" spans="1:26" ht="409.5" x14ac:dyDescent="0.25">
      <c r="A14" s="31" t="s">
        <v>131</v>
      </c>
      <c r="B14" s="31" t="s">
        <v>24</v>
      </c>
      <c r="C14" s="6"/>
      <c r="D14" s="6" t="s">
        <v>26</v>
      </c>
      <c r="E14" s="8">
        <v>41828</v>
      </c>
      <c r="F14" s="23">
        <v>44358</v>
      </c>
      <c r="G14" s="6" t="s">
        <v>27</v>
      </c>
      <c r="H14" s="6" t="s">
        <v>132</v>
      </c>
      <c r="I14" s="6" t="s">
        <v>29</v>
      </c>
      <c r="J14" s="6" t="s">
        <v>30</v>
      </c>
      <c r="K14" s="10" t="s">
        <v>31</v>
      </c>
      <c r="L14" s="6" t="s">
        <v>32</v>
      </c>
      <c r="M14" s="7" t="s">
        <v>33</v>
      </c>
      <c r="N14" s="6" t="s">
        <v>31</v>
      </c>
      <c r="O14" s="6" t="s">
        <v>133</v>
      </c>
      <c r="P14" s="6" t="s">
        <v>134</v>
      </c>
      <c r="Q14" s="6" t="s">
        <v>50</v>
      </c>
      <c r="R14" s="6" t="s">
        <v>135</v>
      </c>
      <c r="S14" s="10" t="s">
        <v>136</v>
      </c>
      <c r="T14" s="10" t="s">
        <v>137</v>
      </c>
      <c r="U14" s="12"/>
      <c r="V14" s="6"/>
      <c r="W14" s="6"/>
      <c r="X14" s="6"/>
      <c r="Y14" s="6"/>
      <c r="Z14" s="6"/>
    </row>
    <row r="15" spans="1:26" ht="240" x14ac:dyDescent="0.25">
      <c r="A15" s="32" t="s">
        <v>138</v>
      </c>
      <c r="B15" s="31" t="s">
        <v>24</v>
      </c>
      <c r="C15" s="6"/>
      <c r="D15" s="6" t="s">
        <v>26</v>
      </c>
      <c r="E15" s="8">
        <v>41036</v>
      </c>
      <c r="F15" s="23">
        <v>43529</v>
      </c>
      <c r="G15" s="6" t="s">
        <v>27</v>
      </c>
      <c r="H15" s="6" t="s">
        <v>139</v>
      </c>
      <c r="I15" s="6" t="s">
        <v>140</v>
      </c>
      <c r="J15" s="6" t="s">
        <v>141</v>
      </c>
      <c r="K15" s="18" t="s">
        <v>142</v>
      </c>
      <c r="L15" s="6" t="s">
        <v>32</v>
      </c>
      <c r="M15" s="7" t="s">
        <v>33</v>
      </c>
      <c r="N15" s="10" t="s">
        <v>31</v>
      </c>
      <c r="O15" s="6" t="s">
        <v>143</v>
      </c>
      <c r="P15" s="6" t="s">
        <v>144</v>
      </c>
      <c r="Q15" s="6" t="s">
        <v>50</v>
      </c>
      <c r="R15" s="10" t="s">
        <v>43</v>
      </c>
      <c r="S15" s="10" t="s">
        <v>145</v>
      </c>
      <c r="T15" s="18" t="s">
        <v>92</v>
      </c>
      <c r="U15" s="12"/>
      <c r="V15" s="6"/>
      <c r="W15" s="6"/>
      <c r="X15" s="6"/>
      <c r="Y15" s="6"/>
      <c r="Z15" s="6"/>
    </row>
    <row r="16" spans="1:26" ht="409.5" x14ac:dyDescent="0.25">
      <c r="A16" s="30" t="s">
        <v>146</v>
      </c>
      <c r="B16" s="29" t="s">
        <v>24</v>
      </c>
      <c r="C16" s="6"/>
      <c r="D16" s="7" t="s">
        <v>26</v>
      </c>
      <c r="E16" s="8">
        <v>40723</v>
      </c>
      <c r="F16" s="23">
        <v>44397</v>
      </c>
      <c r="G16" s="7" t="s">
        <v>147</v>
      </c>
      <c r="H16" s="24" t="s">
        <v>148</v>
      </c>
      <c r="I16" s="29" t="s">
        <v>29</v>
      </c>
      <c r="J16" s="6" t="s">
        <v>149</v>
      </c>
      <c r="K16" s="18" t="s">
        <v>31</v>
      </c>
      <c r="L16" s="6" t="s">
        <v>150</v>
      </c>
      <c r="M16" s="6" t="s">
        <v>151</v>
      </c>
      <c r="N16" s="30" t="s">
        <v>152</v>
      </c>
      <c r="O16" s="30" t="s">
        <v>153</v>
      </c>
      <c r="P16" s="7" t="s">
        <v>154</v>
      </c>
      <c r="Q16" s="6" t="s">
        <v>42</v>
      </c>
      <c r="R16" s="6" t="s">
        <v>155</v>
      </c>
      <c r="S16" s="10" t="s">
        <v>156</v>
      </c>
      <c r="T16" s="10" t="s">
        <v>157</v>
      </c>
      <c r="U16" s="12"/>
      <c r="V16" s="6"/>
      <c r="W16" s="6"/>
      <c r="X16" s="6"/>
      <c r="Y16" s="6"/>
      <c r="Z16" s="6"/>
    </row>
    <row r="17" spans="1:26" ht="409.5" x14ac:dyDescent="0.25">
      <c r="A17" s="31" t="s">
        <v>158</v>
      </c>
      <c r="B17" s="31" t="s">
        <v>24</v>
      </c>
      <c r="C17" s="6"/>
      <c r="D17" s="6" t="s">
        <v>26</v>
      </c>
      <c r="E17" s="21">
        <v>41275</v>
      </c>
      <c r="F17" s="22">
        <v>43770</v>
      </c>
      <c r="G17" s="6" t="s">
        <v>27</v>
      </c>
      <c r="H17" s="6" t="s">
        <v>159</v>
      </c>
      <c r="I17" s="29" t="s">
        <v>29</v>
      </c>
      <c r="J17" s="6" t="s">
        <v>30</v>
      </c>
      <c r="K17" s="10" t="s">
        <v>37</v>
      </c>
      <c r="L17" s="6" t="s">
        <v>32</v>
      </c>
      <c r="M17" s="10" t="s">
        <v>34</v>
      </c>
      <c r="N17" s="10" t="s">
        <v>34</v>
      </c>
      <c r="O17" s="10" t="s">
        <v>34</v>
      </c>
      <c r="P17" s="10" t="s">
        <v>34</v>
      </c>
      <c r="Q17" s="10" t="s">
        <v>34</v>
      </c>
      <c r="R17" s="10" t="s">
        <v>43</v>
      </c>
      <c r="S17" s="10" t="s">
        <v>160</v>
      </c>
      <c r="T17" s="10" t="s">
        <v>161</v>
      </c>
      <c r="U17" s="12"/>
      <c r="V17" s="6"/>
      <c r="W17" s="6"/>
      <c r="X17" s="6"/>
      <c r="Y17" s="6"/>
      <c r="Z17" s="6"/>
    </row>
    <row r="18" spans="1:26" ht="409.5" x14ac:dyDescent="0.25">
      <c r="A18" s="31" t="s">
        <v>162</v>
      </c>
      <c r="B18" s="31" t="s">
        <v>24</v>
      </c>
      <c r="C18" s="6"/>
      <c r="D18" s="6" t="s">
        <v>26</v>
      </c>
      <c r="E18" s="15">
        <v>40989</v>
      </c>
      <c r="F18" s="33">
        <v>42166</v>
      </c>
      <c r="G18" s="6" t="s">
        <v>27</v>
      </c>
      <c r="H18" s="6" t="s">
        <v>163</v>
      </c>
      <c r="I18" s="6" t="s">
        <v>29</v>
      </c>
      <c r="J18" s="6" t="s">
        <v>30</v>
      </c>
      <c r="K18" s="10" t="s">
        <v>31</v>
      </c>
      <c r="L18" s="6" t="s">
        <v>32</v>
      </c>
      <c r="M18" s="6" t="s">
        <v>164</v>
      </c>
      <c r="N18" s="6" t="s">
        <v>31</v>
      </c>
      <c r="O18" s="6" t="s">
        <v>165</v>
      </c>
      <c r="P18" s="10" t="s">
        <v>166</v>
      </c>
      <c r="Q18" s="6" t="s">
        <v>42</v>
      </c>
      <c r="R18" s="10" t="s">
        <v>43</v>
      </c>
      <c r="S18" s="10" t="s">
        <v>52</v>
      </c>
      <c r="T18" s="10" t="s">
        <v>130</v>
      </c>
      <c r="U18" s="12"/>
      <c r="V18" s="6"/>
      <c r="W18" s="6"/>
      <c r="X18" s="6"/>
      <c r="Y18" s="6"/>
      <c r="Z18" s="6"/>
    </row>
    <row r="19" spans="1:26" ht="165" x14ac:dyDescent="0.25">
      <c r="A19" s="26" t="s">
        <v>167</v>
      </c>
      <c r="B19" s="26" t="s">
        <v>24</v>
      </c>
      <c r="C19" s="6"/>
      <c r="D19" s="6" t="s">
        <v>26</v>
      </c>
      <c r="E19" s="15">
        <v>42522</v>
      </c>
      <c r="F19" s="22">
        <v>42675</v>
      </c>
      <c r="G19" s="6" t="s">
        <v>27</v>
      </c>
      <c r="H19" s="30" t="s">
        <v>168</v>
      </c>
      <c r="I19" s="29" t="s">
        <v>29</v>
      </c>
      <c r="J19" s="6" t="s">
        <v>30</v>
      </c>
      <c r="K19" s="10" t="s">
        <v>169</v>
      </c>
      <c r="L19" s="7" t="s">
        <v>71</v>
      </c>
      <c r="M19" s="6" t="s">
        <v>170</v>
      </c>
      <c r="N19" s="6" t="s">
        <v>31</v>
      </c>
      <c r="O19" s="30" t="s">
        <v>171</v>
      </c>
      <c r="P19" s="6" t="s">
        <v>172</v>
      </c>
      <c r="Q19" s="6" t="s">
        <v>42</v>
      </c>
      <c r="R19" s="10" t="s">
        <v>43</v>
      </c>
      <c r="S19" s="10" t="s">
        <v>173</v>
      </c>
      <c r="T19" s="6" t="s">
        <v>174</v>
      </c>
      <c r="U19" s="12"/>
      <c r="V19" s="6"/>
      <c r="W19" s="6"/>
      <c r="X19" s="6"/>
      <c r="Y19" s="6"/>
      <c r="Z19" s="6"/>
    </row>
  </sheetData>
  <conditionalFormatting sqref="A1:A19">
    <cfRule type="duplicateValues" dxfId="1" priority="2"/>
  </conditionalFormatting>
  <conditionalFormatting sqref="H10">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Helse Midt-Norge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Agati, Lea Bryne</dc:creator>
  <cp:lastModifiedBy>Agati, Lea Bryne</cp:lastModifiedBy>
  <dcterms:created xsi:type="dcterms:W3CDTF">2021-12-06T14:22:58Z</dcterms:created>
  <dcterms:modified xsi:type="dcterms:W3CDTF">2021-12-06T14:23:51Z</dcterms:modified>
</cp:coreProperties>
</file>